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1702B407-DB59-48EA-83E3-FF15763A9831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H17" i="1" l="1"/>
  <c r="H7" i="1" l="1"/>
</calcChain>
</file>

<file path=xl/sharedStrings.xml><?xml version="1.0" encoding="utf-8"?>
<sst xmlns="http://schemas.openxmlformats.org/spreadsheetml/2006/main" count="71" uniqueCount="44">
  <si>
    <t>1399/09/17</t>
  </si>
  <si>
    <t>16:13:55</t>
  </si>
  <si>
    <t>251</t>
  </si>
  <si>
    <t>BCG18038</t>
  </si>
  <si>
    <t>حواله پايا اينترنتي</t>
  </si>
  <si>
    <t xml:space="preserve">حسن - صفر پور </t>
  </si>
  <si>
    <t>حواله همراه بانک بابت</t>
  </si>
  <si>
    <t>1399/11/17</t>
  </si>
  <si>
    <t>1399/12/02</t>
  </si>
  <si>
    <t>1399/10/13</t>
  </si>
  <si>
    <t>ردیف</t>
  </si>
  <si>
    <t>تاریخ</t>
  </si>
  <si>
    <t>زمان</t>
  </si>
  <si>
    <t>شعبه عامل</t>
  </si>
  <si>
    <t>شناسه واریز</t>
  </si>
  <si>
    <t>مقصد/صاحب حساب</t>
  </si>
  <si>
    <t>شماره مستند</t>
  </si>
  <si>
    <t>مبلغ  واریزی</t>
  </si>
  <si>
    <t>IR710560960180000088577001</t>
  </si>
  <si>
    <t xml:space="preserve"> مبالغ واریزی  محمدرضا مصعودی هروان به حسابهای آقای حسن صفر پور:</t>
  </si>
  <si>
    <t>1399/08/14</t>
  </si>
  <si>
    <t>04:22:13</t>
  </si>
  <si>
    <t>8890</t>
  </si>
  <si>
    <t>حواله پايا و كارمزد</t>
  </si>
  <si>
    <t>399081205620114</t>
  </si>
  <si>
    <t>1399/10/25</t>
  </si>
  <si>
    <t>06:36:02</t>
  </si>
  <si>
    <t>399102405620077</t>
  </si>
  <si>
    <t>1399/11/23</t>
  </si>
  <si>
    <t>13:51:03</t>
  </si>
  <si>
    <t>8888</t>
  </si>
  <si>
    <t>انتقال به كارت - شتاب</t>
  </si>
  <si>
    <t>13:59:56</t>
  </si>
  <si>
    <t>1399/11/24</t>
  </si>
  <si>
    <t>18:26:22</t>
  </si>
  <si>
    <t>1399/11/25</t>
  </si>
  <si>
    <t>15:03:21</t>
  </si>
  <si>
    <t>جمع مبالغ واریزی  شاکی آقای حسن صفر پور به حسابهای محمدرضا مسعودی هروان :</t>
  </si>
  <si>
    <t>محمدرضا مسعودی</t>
  </si>
  <si>
    <t>19041_6219861039295638 000</t>
  </si>
  <si>
    <t>11834_6219861045077434 000</t>
  </si>
  <si>
    <t xml:space="preserve"> 19041_6219861039295638 000</t>
  </si>
  <si>
    <t xml:space="preserve"> مبالغ واریزی  محمدرضا مسعودی هروان به حسابهای آقای حسن صفر پور:</t>
  </si>
  <si>
    <t>جمع مبالغ واریزی  محمدرضا مسعودی هروان به حسابهای آقای حسن صفر پور: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</si>
</sst>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/>
    </xf>
    <xf numFmtId="0" fontId="0" fillId="0" borderId="0" xfId="0" applyFont="1"/>
    <xf numFmtId="3" fontId="2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4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rightToLeft="1" tabSelected="1" topLeftCell="A3" workbookViewId="0">
      <selection activeCell="A7" sqref="A7:G7"/>
    </sheetView>
  </sheetViews>
  <sheetFormatPr defaultRowHeight="14.25" x14ac:dyDescent="0.2"/>
  <cols>
    <col min="1" max="1" width="5.25" customWidth="1"/>
    <col min="2" max="2" width="10.125" customWidth="1"/>
    <col min="4" max="4" width="8.25" customWidth="1"/>
    <col min="5" max="5" width="18" customWidth="1"/>
    <col min="6" max="6" width="21" customWidth="1"/>
    <col min="7" max="7" width="25.75" customWidth="1"/>
    <col min="8" max="8" width="13.375" customWidth="1"/>
    <col min="14" max="14" width="17.875" customWidth="1"/>
  </cols>
  <sheetData>
    <row r="1" spans="1:8" ht="21" x14ac:dyDescent="0.2">
      <c r="A1" s="6" t="s">
        <v>19</v>
      </c>
      <c r="B1" s="7"/>
      <c r="C1" s="7"/>
      <c r="D1" s="7"/>
      <c r="E1" s="7"/>
      <c r="F1" s="7"/>
      <c r="G1" s="8"/>
    </row>
    <row r="2" spans="1:8" ht="21" x14ac:dyDescent="0.55000000000000004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</row>
    <row r="3" spans="1:8" ht="21" x14ac:dyDescent="0.55000000000000004">
      <c r="A3" s="1">
        <v>1</v>
      </c>
      <c r="B3" s="1" t="s">
        <v>7</v>
      </c>
      <c r="C3" s="1">
        <v>0.4854282407407407</v>
      </c>
      <c r="D3" s="1">
        <v>2402</v>
      </c>
      <c r="E3" s="1" t="s">
        <v>6</v>
      </c>
      <c r="F3" s="1" t="s">
        <v>5</v>
      </c>
      <c r="G3" s="1">
        <v>1669241945</v>
      </c>
      <c r="H3" s="3">
        <v>52800300</v>
      </c>
    </row>
    <row r="4" spans="1:8" ht="21" x14ac:dyDescent="0.55000000000000004">
      <c r="A4" s="1">
        <v>2</v>
      </c>
      <c r="B4" s="1" t="s">
        <v>8</v>
      </c>
      <c r="C4" s="1">
        <v>0.11321759259259261</v>
      </c>
      <c r="D4" s="1">
        <v>2402</v>
      </c>
      <c r="E4" s="1" t="s">
        <v>6</v>
      </c>
      <c r="F4" s="1" t="s">
        <v>5</v>
      </c>
      <c r="G4" s="1">
        <v>1675074873</v>
      </c>
      <c r="H4" s="3">
        <v>35000300</v>
      </c>
    </row>
    <row r="5" spans="1:8" ht="21" x14ac:dyDescent="0.55000000000000004">
      <c r="A5" s="1">
        <v>3</v>
      </c>
      <c r="B5" s="1" t="s">
        <v>9</v>
      </c>
      <c r="C5" s="1">
        <v>0.90113425925925927</v>
      </c>
      <c r="D5" s="1">
        <v>2402</v>
      </c>
      <c r="E5" s="1" t="s">
        <v>6</v>
      </c>
      <c r="F5" s="1" t="s">
        <v>5</v>
      </c>
      <c r="G5" s="1">
        <v>1656234023</v>
      </c>
      <c r="H5" s="3">
        <v>52800300</v>
      </c>
    </row>
    <row r="6" spans="1:8" ht="21" x14ac:dyDescent="0.55000000000000004">
      <c r="A6" s="1">
        <v>4</v>
      </c>
      <c r="B6" s="1" t="s">
        <v>0</v>
      </c>
      <c r="C6" s="1" t="s">
        <v>1</v>
      </c>
      <c r="D6" s="1" t="s">
        <v>2</v>
      </c>
      <c r="E6" s="1" t="s">
        <v>4</v>
      </c>
      <c r="F6" s="1" t="s">
        <v>18</v>
      </c>
      <c r="G6" s="1" t="s">
        <v>3</v>
      </c>
      <c r="H6" s="3">
        <v>55200000</v>
      </c>
    </row>
    <row r="7" spans="1:8" ht="21" x14ac:dyDescent="0.2">
      <c r="A7" s="6" t="s">
        <v>43</v>
      </c>
      <c r="B7" s="7"/>
      <c r="C7" s="7"/>
      <c r="D7" s="7"/>
      <c r="E7" s="7"/>
      <c r="F7" s="7"/>
      <c r="G7" s="8"/>
      <c r="H7" s="5">
        <f>SUM(H3:H6)</f>
        <v>195800900</v>
      </c>
    </row>
    <row r="9" spans="1:8" ht="21" x14ac:dyDescent="0.2">
      <c r="A9" s="6" t="s">
        <v>42</v>
      </c>
      <c r="B9" s="7"/>
      <c r="C9" s="7"/>
      <c r="D9" s="7"/>
      <c r="E9" s="7"/>
      <c r="F9" s="7"/>
      <c r="G9" s="8"/>
    </row>
    <row r="10" spans="1:8" ht="21" x14ac:dyDescent="0.55000000000000004">
      <c r="A10" s="1" t="s">
        <v>10</v>
      </c>
      <c r="B10" s="1" t="s">
        <v>11</v>
      </c>
      <c r="C10" s="1" t="s">
        <v>12</v>
      </c>
      <c r="D10" s="1" t="s">
        <v>13</v>
      </c>
      <c r="E10" s="1" t="s">
        <v>14</v>
      </c>
      <c r="F10" s="1" t="s">
        <v>15</v>
      </c>
      <c r="G10" s="1" t="s">
        <v>16</v>
      </c>
      <c r="H10" s="2" t="s">
        <v>17</v>
      </c>
    </row>
    <row r="11" spans="1:8" ht="21" x14ac:dyDescent="0.55000000000000004">
      <c r="A11" s="1">
        <v>1</v>
      </c>
      <c r="B11" s="1" t="s">
        <v>20</v>
      </c>
      <c r="C11" s="1" t="s">
        <v>21</v>
      </c>
      <c r="D11" s="1" t="s">
        <v>22</v>
      </c>
      <c r="E11" s="1" t="s">
        <v>23</v>
      </c>
      <c r="F11" s="1" t="s">
        <v>38</v>
      </c>
      <c r="G11" s="1" t="s">
        <v>24</v>
      </c>
      <c r="H11" s="2">
        <v>300000000</v>
      </c>
    </row>
    <row r="12" spans="1:8" ht="21" x14ac:dyDescent="0.55000000000000004">
      <c r="A12" s="1">
        <v>2</v>
      </c>
      <c r="B12" s="1" t="s">
        <v>25</v>
      </c>
      <c r="C12" s="1" t="s">
        <v>26</v>
      </c>
      <c r="D12" s="1" t="s">
        <v>22</v>
      </c>
      <c r="E12" s="1" t="s">
        <v>23</v>
      </c>
      <c r="F12" s="1" t="s">
        <v>38</v>
      </c>
      <c r="G12" s="1" t="s">
        <v>27</v>
      </c>
      <c r="H12" s="2">
        <v>200000000</v>
      </c>
    </row>
    <row r="13" spans="1:8" ht="21" x14ac:dyDescent="0.55000000000000004">
      <c r="A13" s="1">
        <v>3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38</v>
      </c>
      <c r="G13" s="1" t="s">
        <v>39</v>
      </c>
      <c r="H13" s="2">
        <v>100000000</v>
      </c>
    </row>
    <row r="14" spans="1:8" ht="21" x14ac:dyDescent="0.55000000000000004">
      <c r="A14" s="1">
        <v>4</v>
      </c>
      <c r="B14" s="1" t="s">
        <v>28</v>
      </c>
      <c r="C14" s="1" t="s">
        <v>32</v>
      </c>
      <c r="D14" s="1" t="s">
        <v>30</v>
      </c>
      <c r="E14" s="1" t="s">
        <v>31</v>
      </c>
      <c r="F14" s="1" t="s">
        <v>38</v>
      </c>
      <c r="G14" s="1" t="s">
        <v>40</v>
      </c>
      <c r="H14" s="2">
        <v>100000000</v>
      </c>
    </row>
    <row r="15" spans="1:8" ht="21" x14ac:dyDescent="0.55000000000000004">
      <c r="A15" s="1">
        <v>5</v>
      </c>
      <c r="B15" s="1" t="s">
        <v>33</v>
      </c>
      <c r="C15" s="1" t="s">
        <v>34</v>
      </c>
      <c r="D15" s="1" t="s">
        <v>30</v>
      </c>
      <c r="E15" s="1" t="s">
        <v>31</v>
      </c>
      <c r="F15" s="1" t="s">
        <v>38</v>
      </c>
      <c r="G15" s="1" t="s">
        <v>41</v>
      </c>
      <c r="H15" s="2">
        <v>80000000</v>
      </c>
    </row>
    <row r="16" spans="1:8" ht="21" x14ac:dyDescent="0.55000000000000004">
      <c r="A16" s="1">
        <v>6</v>
      </c>
      <c r="B16" s="1" t="s">
        <v>35</v>
      </c>
      <c r="C16" s="1" t="s">
        <v>36</v>
      </c>
      <c r="D16" s="1" t="s">
        <v>30</v>
      </c>
      <c r="E16" s="1" t="s">
        <v>31</v>
      </c>
      <c r="F16" s="1" t="s">
        <v>38</v>
      </c>
      <c r="G16" s="1" t="s">
        <v>39</v>
      </c>
      <c r="H16" s="2">
        <v>20000000</v>
      </c>
    </row>
    <row r="17" spans="1:8" s="4" customFormat="1" ht="21" x14ac:dyDescent="0.2">
      <c r="A17" s="6" t="s">
        <v>37</v>
      </c>
      <c r="B17" s="7"/>
      <c r="C17" s="7"/>
      <c r="D17" s="7"/>
      <c r="E17" s="7"/>
      <c r="F17" s="7"/>
      <c r="G17" s="8"/>
      <c r="H17" s="5">
        <f>SUM(H11:H16)</f>
        <v>800000000</v>
      </c>
    </row>
  </sheetData>
  <mergeCells count="4">
    <mergeCell ref="A7:G7"/>
    <mergeCell ref="A17:G17"/>
    <mergeCell ref="A1:G1"/>
    <mergeCell ref="A9:G9"/>
  </mergeCells>
  <conditionalFormatting sqref="F7">
    <cfRule type="uniqueValues" dxfId="3" priority="7"/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7">
    <cfRule type="uniqueValues" dxfId="2" priority="5"/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9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2025-08-11T21:53:57Z</dcterms:modified>
</cp:coreProperties>
</file>